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汇总" sheetId="1" r:id="rId1"/>
  </sheets>
  <definedNames>
    <definedName name="_xlnm._FilterDatabase" localSheetId="0" hidden="1">汇总!$A$2:$H$61</definedName>
  </definedNames>
  <calcPr calcId="144525"/>
</workbook>
</file>

<file path=xl/sharedStrings.xml><?xml version="1.0" encoding="utf-8"?>
<sst xmlns="http://schemas.openxmlformats.org/spreadsheetml/2006/main" count="140" uniqueCount="132">
  <si>
    <t>云南省国有资本运营有限公司2022年公开招聘综合成绩汇总表</t>
  </si>
  <si>
    <t>序号</t>
  </si>
  <si>
    <t>报考岗位</t>
  </si>
  <si>
    <t>姓名</t>
  </si>
  <si>
    <t>身份证号</t>
  </si>
  <si>
    <t>测评成绩</t>
  </si>
  <si>
    <t>面试成绩</t>
  </si>
  <si>
    <t>综合成绩</t>
  </si>
  <si>
    <t>备注</t>
  </si>
  <si>
    <t>1-党委工作部副部长</t>
  </si>
  <si>
    <t>王*彬</t>
  </si>
  <si>
    <t>53038119******2912</t>
  </si>
  <si>
    <t>郭*坚</t>
  </si>
  <si>
    <t>53042719******0719</t>
  </si>
  <si>
    <t>朱*</t>
  </si>
  <si>
    <t>21110219******1518</t>
  </si>
  <si>
    <t>金*武</t>
  </si>
  <si>
    <t>53252419******2815</t>
  </si>
  <si>
    <t>刘*涛</t>
  </si>
  <si>
    <t>36020219******3014</t>
  </si>
  <si>
    <t>赵*任</t>
  </si>
  <si>
    <t>53300119******6614</t>
  </si>
  <si>
    <t>李*南</t>
  </si>
  <si>
    <t>53352119******3616</t>
  </si>
  <si>
    <t>李*杰</t>
  </si>
  <si>
    <t>42098219******6792</t>
  </si>
  <si>
    <t>放弃面试</t>
  </si>
  <si>
    <t>张*飞</t>
  </si>
  <si>
    <t>13090219******3210</t>
  </si>
  <si>
    <t>杨*梅</t>
  </si>
  <si>
    <t>53292919******0962</t>
  </si>
  <si>
    <t>放弃</t>
  </si>
  <si>
    <t>2-综合管理部副总经理</t>
  </si>
  <si>
    <t>吴*军</t>
  </si>
  <si>
    <t>34292319******3115</t>
  </si>
  <si>
    <t>王*</t>
  </si>
  <si>
    <t>41142319******0052</t>
  </si>
  <si>
    <t>周*</t>
  </si>
  <si>
    <t>50010219******2138</t>
  </si>
  <si>
    <t>杨*璞</t>
  </si>
  <si>
    <t>53010219******2712</t>
  </si>
  <si>
    <t>李*</t>
  </si>
  <si>
    <t>53252219******4218</t>
  </si>
  <si>
    <t>杨*</t>
  </si>
  <si>
    <t>53290119******0958</t>
  </si>
  <si>
    <t>3-资本运营部副总经理</t>
  </si>
  <si>
    <t>姚*吟</t>
  </si>
  <si>
    <t>53010319******1221</t>
  </si>
  <si>
    <t>53030219******1214</t>
  </si>
  <si>
    <t>任*</t>
  </si>
  <si>
    <t>13013319******1522</t>
  </si>
  <si>
    <t>孙*</t>
  </si>
  <si>
    <t>53252419******1588</t>
  </si>
  <si>
    <t>陈*芸</t>
  </si>
  <si>
    <t>53018119******3942</t>
  </si>
  <si>
    <t>4-规划发展部副总经理</t>
  </si>
  <si>
    <t>黄*</t>
  </si>
  <si>
    <t>35058219******327X</t>
  </si>
  <si>
    <t>宋*</t>
  </si>
  <si>
    <t>53018119******3911</t>
  </si>
  <si>
    <t>吴*辉</t>
  </si>
  <si>
    <t>42102319******4932</t>
  </si>
  <si>
    <t>杨*宇</t>
  </si>
  <si>
    <t>53010219******0719</t>
  </si>
  <si>
    <t>牛*云</t>
  </si>
  <si>
    <t>53018119******3317</t>
  </si>
  <si>
    <t>高*风</t>
  </si>
  <si>
    <t>37040219******7319</t>
  </si>
  <si>
    <t>5-风险控制部副总经理</t>
  </si>
  <si>
    <t>鲁*瑛</t>
  </si>
  <si>
    <t>53040219******0929</t>
  </si>
  <si>
    <t>吴*杰</t>
  </si>
  <si>
    <t>53282319******0029</t>
  </si>
  <si>
    <t>吴*婷</t>
  </si>
  <si>
    <t>53010319******0924</t>
  </si>
  <si>
    <t>冯*俊</t>
  </si>
  <si>
    <t>53322119******4916</t>
  </si>
  <si>
    <t>6-财务管理部副总经理</t>
  </si>
  <si>
    <t>吴*芳</t>
  </si>
  <si>
    <t>53010219******1122</t>
  </si>
  <si>
    <t>潘*飞</t>
  </si>
  <si>
    <t>53272519******0060</t>
  </si>
  <si>
    <t>李*兴</t>
  </si>
  <si>
    <t>53011119******6554</t>
  </si>
  <si>
    <t>鲁*</t>
  </si>
  <si>
    <t>53212819******3979</t>
  </si>
  <si>
    <t>张*</t>
  </si>
  <si>
    <t>53300119******0323</t>
  </si>
  <si>
    <t>7-所属二级 企业副总裁</t>
  </si>
  <si>
    <t>孟*博</t>
  </si>
  <si>
    <t>34030419******0032</t>
  </si>
  <si>
    <t>张*玲</t>
  </si>
  <si>
    <t>53011219******1621</t>
  </si>
  <si>
    <t>李*义</t>
  </si>
  <si>
    <t>53010219******0736</t>
  </si>
  <si>
    <t>刘*</t>
  </si>
  <si>
    <t>53010219******1119</t>
  </si>
  <si>
    <t>张*宇</t>
  </si>
  <si>
    <t>53230119******0012</t>
  </si>
  <si>
    <t>陈*</t>
  </si>
  <si>
    <t>53302419******4017</t>
  </si>
  <si>
    <t>何*平</t>
  </si>
  <si>
    <t>43102319******1814</t>
  </si>
  <si>
    <t>吴*</t>
  </si>
  <si>
    <t>51030319******1026</t>
  </si>
  <si>
    <t>李*阳</t>
  </si>
  <si>
    <t>53010319******2116</t>
  </si>
  <si>
    <t>41272519******5090</t>
  </si>
  <si>
    <t>黄*昊</t>
  </si>
  <si>
    <t>53011219******3519</t>
  </si>
  <si>
    <t>李*斌</t>
  </si>
  <si>
    <t>53292719******0051</t>
  </si>
  <si>
    <t>李*伟</t>
  </si>
  <si>
    <t>37078119******5379</t>
  </si>
  <si>
    <t>潘*艳</t>
  </si>
  <si>
    <t>53212819******0028</t>
  </si>
  <si>
    <t>徐*</t>
  </si>
  <si>
    <t>53272419******2414</t>
  </si>
  <si>
    <t>程*炳</t>
  </si>
  <si>
    <t>42098319******6016</t>
  </si>
  <si>
    <t>13082119******7978</t>
  </si>
  <si>
    <t>钟*</t>
  </si>
  <si>
    <t>53210119******001X</t>
  </si>
  <si>
    <t>邓*超</t>
  </si>
  <si>
    <t>53233119******1812</t>
  </si>
  <si>
    <t>董*</t>
  </si>
  <si>
    <t>53011219******0518</t>
  </si>
  <si>
    <t>宗*</t>
  </si>
  <si>
    <t>53222719******0552</t>
  </si>
  <si>
    <t>叶*阳</t>
  </si>
  <si>
    <t>33032419******1214</t>
  </si>
  <si>
    <t>备注：线上测评分数按百分制折算。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</si>
</sst>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BFA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D69" sqref="D69"/>
    </sheetView>
  </sheetViews>
  <sheetFormatPr defaultColWidth="9" defaultRowHeight="25" customHeight="1" outlineLevelCol="7"/>
  <cols>
    <col min="1" max="1" width="9" style="1"/>
    <col min="2" max="2" width="29.6666666666667" style="2" customWidth="1"/>
    <col min="3" max="3" width="8.33333333333333" style="3" customWidth="1"/>
    <col min="4" max="4" width="20.8833333333333" style="3" customWidth="1"/>
    <col min="5" max="7" width="11.775" style="3" customWidth="1"/>
    <col min="8" max="8" width="19.3333333333333" style="4" customWidth="1"/>
    <col min="9" max="16384" width="9" style="4"/>
  </cols>
  <sheetData>
    <row r="1" ht="30" customHeight="1" spans="1:8">
      <c r="A1" s="5" t="s">
        <v>0</v>
      </c>
      <c r="B1" s="5"/>
      <c r="C1" s="6"/>
      <c r="D1" s="6"/>
      <c r="E1" s="6"/>
      <c r="F1" s="6"/>
      <c r="G1" s="6"/>
      <c r="H1" s="6"/>
    </row>
    <row r="2" ht="37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customHeight="1" spans="1:8">
      <c r="A3" s="9">
        <v>1</v>
      </c>
      <c r="B3" s="10" t="s">
        <v>9</v>
      </c>
      <c r="C3" s="11" t="s">
        <v>10</v>
      </c>
      <c r="D3" s="11" t="s">
        <v>11</v>
      </c>
      <c r="E3" s="12">
        <v>52</v>
      </c>
      <c r="F3" s="12">
        <v>83.6</v>
      </c>
      <c r="G3" s="12">
        <f>ROUND(E3*0.4+F3*0.6,2)</f>
        <v>70.96</v>
      </c>
      <c r="H3" s="9"/>
    </row>
    <row r="4" customHeight="1" spans="1:8">
      <c r="A4" s="9">
        <v>2</v>
      </c>
      <c r="B4" s="13"/>
      <c r="C4" s="11" t="s">
        <v>12</v>
      </c>
      <c r="D4" s="11" t="s">
        <v>13</v>
      </c>
      <c r="E4" s="12">
        <v>50</v>
      </c>
      <c r="F4" s="12">
        <v>81.6</v>
      </c>
      <c r="G4" s="12">
        <f>ROUND(E4*0.4+F4*0.6,2)</f>
        <v>68.96</v>
      </c>
      <c r="H4" s="9"/>
    </row>
    <row r="5" customHeight="1" spans="1:8">
      <c r="A5" s="9">
        <v>3</v>
      </c>
      <c r="B5" s="13"/>
      <c r="C5" s="11" t="s">
        <v>14</v>
      </c>
      <c r="D5" s="11" t="s">
        <v>15</v>
      </c>
      <c r="E5" s="12">
        <v>51.3333333333333</v>
      </c>
      <c r="F5" s="12">
        <v>71.8</v>
      </c>
      <c r="G5" s="12">
        <f t="shared" ref="G3:G60" si="0">ROUND(E5*0.4+F5*0.6,2)</f>
        <v>63.61</v>
      </c>
      <c r="H5" s="9"/>
    </row>
    <row r="6" customHeight="1" spans="1:8">
      <c r="A6" s="9">
        <v>4</v>
      </c>
      <c r="B6" s="13"/>
      <c r="C6" s="11" t="s">
        <v>16</v>
      </c>
      <c r="D6" s="11" t="s">
        <v>17</v>
      </c>
      <c r="E6" s="12">
        <v>52</v>
      </c>
      <c r="F6" s="12">
        <v>68.4</v>
      </c>
      <c r="G6" s="12">
        <f t="shared" si="0"/>
        <v>61.84</v>
      </c>
      <c r="H6" s="9"/>
    </row>
    <row r="7" customHeight="1" spans="1:8">
      <c r="A7" s="9">
        <v>5</v>
      </c>
      <c r="B7" s="13"/>
      <c r="C7" s="11" t="s">
        <v>18</v>
      </c>
      <c r="D7" s="11" t="s">
        <v>19</v>
      </c>
      <c r="E7" s="12">
        <v>53.3333333333333</v>
      </c>
      <c r="F7" s="12">
        <v>65.2</v>
      </c>
      <c r="G7" s="12">
        <f t="shared" si="0"/>
        <v>60.45</v>
      </c>
      <c r="H7" s="9"/>
    </row>
    <row r="8" customHeight="1" spans="1:8">
      <c r="A8" s="9">
        <v>6</v>
      </c>
      <c r="B8" s="13"/>
      <c r="C8" s="11" t="s">
        <v>20</v>
      </c>
      <c r="D8" s="11" t="s">
        <v>21</v>
      </c>
      <c r="E8" s="12">
        <v>50</v>
      </c>
      <c r="F8" s="12">
        <v>67.4</v>
      </c>
      <c r="G8" s="12">
        <f t="shared" si="0"/>
        <v>60.44</v>
      </c>
      <c r="H8" s="9"/>
    </row>
    <row r="9" customHeight="1" spans="1:8">
      <c r="A9" s="9">
        <v>7</v>
      </c>
      <c r="B9" s="13"/>
      <c r="C9" s="11" t="s">
        <v>22</v>
      </c>
      <c r="D9" s="11" t="s">
        <v>23</v>
      </c>
      <c r="E9" s="12">
        <v>48.6666666666667</v>
      </c>
      <c r="F9" s="12">
        <v>67.6</v>
      </c>
      <c r="G9" s="12">
        <f t="shared" si="0"/>
        <v>60.03</v>
      </c>
      <c r="H9" s="9"/>
    </row>
    <row r="10" customHeight="1" spans="1:8">
      <c r="A10" s="9">
        <v>8</v>
      </c>
      <c r="B10" s="13"/>
      <c r="C10" s="11" t="s">
        <v>24</v>
      </c>
      <c r="D10" s="11" t="s">
        <v>25</v>
      </c>
      <c r="E10" s="12">
        <v>51.3333333333333</v>
      </c>
      <c r="F10" s="12">
        <v>0</v>
      </c>
      <c r="G10" s="12">
        <f t="shared" si="0"/>
        <v>20.53</v>
      </c>
      <c r="H10" s="9" t="s">
        <v>26</v>
      </c>
    </row>
    <row r="11" customHeight="1" spans="1:8">
      <c r="A11" s="9">
        <v>9</v>
      </c>
      <c r="B11" s="13"/>
      <c r="C11" s="11" t="s">
        <v>27</v>
      </c>
      <c r="D11" s="11" t="s">
        <v>28</v>
      </c>
      <c r="E11" s="12">
        <v>50</v>
      </c>
      <c r="F11" s="12">
        <v>0</v>
      </c>
      <c r="G11" s="12">
        <f t="shared" si="0"/>
        <v>20</v>
      </c>
      <c r="H11" s="9" t="s">
        <v>26</v>
      </c>
    </row>
    <row r="12" customHeight="1" spans="1:8">
      <c r="A12" s="9">
        <v>10</v>
      </c>
      <c r="B12" s="14"/>
      <c r="C12" s="11" t="s">
        <v>29</v>
      </c>
      <c r="D12" s="11" t="s">
        <v>30</v>
      </c>
      <c r="E12" s="12">
        <v>0</v>
      </c>
      <c r="F12" s="12">
        <v>0</v>
      </c>
      <c r="G12" s="12">
        <f t="shared" si="0"/>
        <v>0</v>
      </c>
      <c r="H12" s="9" t="s">
        <v>31</v>
      </c>
    </row>
    <row r="13" customHeight="1" spans="1:8">
      <c r="A13" s="9">
        <v>11</v>
      </c>
      <c r="B13" s="10" t="s">
        <v>32</v>
      </c>
      <c r="C13" s="11" t="s">
        <v>33</v>
      </c>
      <c r="D13" s="11" t="s">
        <v>34</v>
      </c>
      <c r="E13" s="12">
        <v>50</v>
      </c>
      <c r="F13" s="12">
        <v>84.2</v>
      </c>
      <c r="G13" s="12">
        <f t="shared" si="0"/>
        <v>70.52</v>
      </c>
      <c r="H13" s="9"/>
    </row>
    <row r="14" customHeight="1" spans="1:8">
      <c r="A14" s="9">
        <v>12</v>
      </c>
      <c r="B14" s="13"/>
      <c r="C14" s="11" t="s">
        <v>35</v>
      </c>
      <c r="D14" s="11" t="s">
        <v>36</v>
      </c>
      <c r="E14" s="12">
        <v>50</v>
      </c>
      <c r="F14" s="12">
        <v>83.4</v>
      </c>
      <c r="G14" s="12">
        <f t="shared" si="0"/>
        <v>70.04</v>
      </c>
      <c r="H14" s="9"/>
    </row>
    <row r="15" customHeight="1" spans="1:8">
      <c r="A15" s="9">
        <v>13</v>
      </c>
      <c r="B15" s="13"/>
      <c r="C15" s="11" t="s">
        <v>37</v>
      </c>
      <c r="D15" s="11" t="s">
        <v>38</v>
      </c>
      <c r="E15" s="12">
        <v>51.3333333333333</v>
      </c>
      <c r="F15" s="12">
        <v>79.6</v>
      </c>
      <c r="G15" s="12">
        <f t="shared" si="0"/>
        <v>68.29</v>
      </c>
      <c r="H15" s="9"/>
    </row>
    <row r="16" customHeight="1" spans="1:8">
      <c r="A16" s="9">
        <v>14</v>
      </c>
      <c r="B16" s="13"/>
      <c r="C16" s="11" t="s">
        <v>39</v>
      </c>
      <c r="D16" s="11" t="s">
        <v>40</v>
      </c>
      <c r="E16" s="12">
        <v>53.3333333333333</v>
      </c>
      <c r="F16" s="12">
        <v>71.2</v>
      </c>
      <c r="G16" s="12">
        <f t="shared" si="0"/>
        <v>64.05</v>
      </c>
      <c r="H16" s="9"/>
    </row>
    <row r="17" customHeight="1" spans="1:8">
      <c r="A17" s="9">
        <v>15</v>
      </c>
      <c r="B17" s="13"/>
      <c r="C17" s="11" t="s">
        <v>41</v>
      </c>
      <c r="D17" s="11" t="s">
        <v>42</v>
      </c>
      <c r="E17" s="12">
        <v>52</v>
      </c>
      <c r="F17" s="12">
        <v>69.2</v>
      </c>
      <c r="G17" s="12">
        <f t="shared" si="0"/>
        <v>62.32</v>
      </c>
      <c r="H17" s="9"/>
    </row>
    <row r="18" customHeight="1" spans="1:8">
      <c r="A18" s="9">
        <v>16</v>
      </c>
      <c r="B18" s="14"/>
      <c r="C18" s="11" t="s">
        <v>43</v>
      </c>
      <c r="D18" s="11" t="s">
        <v>44</v>
      </c>
      <c r="E18" s="12">
        <v>51.3333333333333</v>
      </c>
      <c r="F18" s="12">
        <v>67.6</v>
      </c>
      <c r="G18" s="12">
        <f t="shared" si="0"/>
        <v>61.09</v>
      </c>
      <c r="H18" s="9"/>
    </row>
    <row r="19" customHeight="1" spans="1:8">
      <c r="A19" s="9">
        <v>17</v>
      </c>
      <c r="B19" s="10" t="s">
        <v>45</v>
      </c>
      <c r="C19" s="11" t="s">
        <v>46</v>
      </c>
      <c r="D19" s="11" t="s">
        <v>47</v>
      </c>
      <c r="E19" s="12">
        <v>52</v>
      </c>
      <c r="F19" s="12">
        <v>83</v>
      </c>
      <c r="G19" s="12">
        <f t="shared" si="0"/>
        <v>70.6</v>
      </c>
      <c r="H19" s="9"/>
    </row>
    <row r="20" customHeight="1" spans="1:8">
      <c r="A20" s="9">
        <v>18</v>
      </c>
      <c r="B20" s="13"/>
      <c r="C20" s="11" t="s">
        <v>43</v>
      </c>
      <c r="D20" s="11" t="s">
        <v>48</v>
      </c>
      <c r="E20" s="12">
        <v>50</v>
      </c>
      <c r="F20" s="12">
        <v>82.6</v>
      </c>
      <c r="G20" s="12">
        <f t="shared" si="0"/>
        <v>69.56</v>
      </c>
      <c r="H20" s="9"/>
    </row>
    <row r="21" customHeight="1" spans="1:8">
      <c r="A21" s="9">
        <v>19</v>
      </c>
      <c r="B21" s="13"/>
      <c r="C21" s="11" t="s">
        <v>49</v>
      </c>
      <c r="D21" s="11" t="s">
        <v>50</v>
      </c>
      <c r="E21" s="12">
        <v>51.3333333333333</v>
      </c>
      <c r="F21" s="12">
        <v>72.2</v>
      </c>
      <c r="G21" s="12">
        <f t="shared" si="0"/>
        <v>63.85</v>
      </c>
      <c r="H21" s="9"/>
    </row>
    <row r="22" customHeight="1" spans="1:8">
      <c r="A22" s="9">
        <v>20</v>
      </c>
      <c r="B22" s="13"/>
      <c r="C22" s="11" t="s">
        <v>51</v>
      </c>
      <c r="D22" s="11" t="s">
        <v>52</v>
      </c>
      <c r="E22" s="12">
        <v>50.6666666666667</v>
      </c>
      <c r="F22" s="12">
        <v>70.2</v>
      </c>
      <c r="G22" s="12">
        <f t="shared" si="0"/>
        <v>62.39</v>
      </c>
      <c r="H22" s="9"/>
    </row>
    <row r="23" customHeight="1" spans="1:8">
      <c r="A23" s="9">
        <v>21</v>
      </c>
      <c r="B23" s="14"/>
      <c r="C23" s="11" t="s">
        <v>53</v>
      </c>
      <c r="D23" s="11" t="s">
        <v>54</v>
      </c>
      <c r="E23" s="12">
        <v>0</v>
      </c>
      <c r="F23" s="12">
        <v>0</v>
      </c>
      <c r="G23" s="12">
        <f t="shared" si="0"/>
        <v>0</v>
      </c>
      <c r="H23" s="9" t="s">
        <v>31</v>
      </c>
    </row>
    <row r="24" customHeight="1" spans="1:8">
      <c r="A24" s="9">
        <v>22</v>
      </c>
      <c r="B24" s="10" t="s">
        <v>55</v>
      </c>
      <c r="C24" s="15" t="s">
        <v>56</v>
      </c>
      <c r="D24" s="11" t="s">
        <v>57</v>
      </c>
      <c r="E24" s="12">
        <v>49.3333333333333</v>
      </c>
      <c r="F24" s="12">
        <v>87</v>
      </c>
      <c r="G24" s="12">
        <f t="shared" si="0"/>
        <v>71.93</v>
      </c>
      <c r="H24" s="9"/>
    </row>
    <row r="25" customHeight="1" spans="1:8">
      <c r="A25" s="9">
        <v>23</v>
      </c>
      <c r="B25" s="13"/>
      <c r="C25" s="15" t="s">
        <v>58</v>
      </c>
      <c r="D25" s="11" t="s">
        <v>59</v>
      </c>
      <c r="E25" s="12">
        <v>51.3333333333333</v>
      </c>
      <c r="F25" s="12">
        <v>81.4</v>
      </c>
      <c r="G25" s="12">
        <f t="shared" si="0"/>
        <v>69.37</v>
      </c>
      <c r="H25" s="9"/>
    </row>
    <row r="26" customHeight="1" spans="1:8">
      <c r="A26" s="9">
        <v>24</v>
      </c>
      <c r="B26" s="13"/>
      <c r="C26" s="15" t="s">
        <v>60</v>
      </c>
      <c r="D26" s="11" t="s">
        <v>61</v>
      </c>
      <c r="E26" s="12">
        <v>52</v>
      </c>
      <c r="F26" s="12">
        <v>80.6</v>
      </c>
      <c r="G26" s="12">
        <f t="shared" si="0"/>
        <v>69.16</v>
      </c>
      <c r="H26" s="9"/>
    </row>
    <row r="27" customHeight="1" spans="1:8">
      <c r="A27" s="9">
        <v>25</v>
      </c>
      <c r="B27" s="13"/>
      <c r="C27" s="15" t="s">
        <v>62</v>
      </c>
      <c r="D27" s="11" t="s">
        <v>63</v>
      </c>
      <c r="E27" s="12">
        <v>51.3333333333333</v>
      </c>
      <c r="F27" s="12">
        <v>79</v>
      </c>
      <c r="G27" s="12">
        <f t="shared" si="0"/>
        <v>67.93</v>
      </c>
      <c r="H27" s="9"/>
    </row>
    <row r="28" customHeight="1" spans="1:8">
      <c r="A28" s="9">
        <v>26</v>
      </c>
      <c r="B28" s="13"/>
      <c r="C28" s="15" t="s">
        <v>64</v>
      </c>
      <c r="D28" s="11" t="s">
        <v>65</v>
      </c>
      <c r="E28" s="12">
        <v>48.6666666666667</v>
      </c>
      <c r="F28" s="12">
        <v>72.6</v>
      </c>
      <c r="G28" s="12">
        <f t="shared" si="0"/>
        <v>63.03</v>
      </c>
      <c r="H28" s="9"/>
    </row>
    <row r="29" customHeight="1" spans="1:8">
      <c r="A29" s="9">
        <v>27</v>
      </c>
      <c r="B29" s="14"/>
      <c r="C29" s="15" t="s">
        <v>66</v>
      </c>
      <c r="D29" s="11" t="s">
        <v>67</v>
      </c>
      <c r="E29" s="12">
        <v>51.3333333333333</v>
      </c>
      <c r="F29" s="12">
        <v>67.6</v>
      </c>
      <c r="G29" s="12">
        <f t="shared" si="0"/>
        <v>61.09</v>
      </c>
      <c r="H29" s="9"/>
    </row>
    <row r="30" customHeight="1" spans="1:8">
      <c r="A30" s="9">
        <v>28</v>
      </c>
      <c r="B30" s="10" t="s">
        <v>68</v>
      </c>
      <c r="C30" s="11" t="s">
        <v>69</v>
      </c>
      <c r="D30" s="11" t="s">
        <v>70</v>
      </c>
      <c r="E30" s="12">
        <v>50</v>
      </c>
      <c r="F30" s="12">
        <v>83.6</v>
      </c>
      <c r="G30" s="12">
        <f t="shared" si="0"/>
        <v>70.16</v>
      </c>
      <c r="H30" s="9"/>
    </row>
    <row r="31" customHeight="1" spans="1:8">
      <c r="A31" s="9">
        <v>29</v>
      </c>
      <c r="B31" s="13"/>
      <c r="C31" s="11" t="s">
        <v>71</v>
      </c>
      <c r="D31" s="11" t="s">
        <v>72</v>
      </c>
      <c r="E31" s="12">
        <v>49.3333333333333</v>
      </c>
      <c r="F31" s="12">
        <v>81.2</v>
      </c>
      <c r="G31" s="12">
        <f t="shared" si="0"/>
        <v>68.45</v>
      </c>
      <c r="H31" s="9"/>
    </row>
    <row r="32" customHeight="1" spans="1:8">
      <c r="A32" s="9">
        <v>30</v>
      </c>
      <c r="B32" s="13"/>
      <c r="C32" s="11" t="s">
        <v>73</v>
      </c>
      <c r="D32" s="11" t="s">
        <v>74</v>
      </c>
      <c r="E32" s="12">
        <v>52</v>
      </c>
      <c r="F32" s="12">
        <v>71.8</v>
      </c>
      <c r="G32" s="12">
        <f t="shared" si="0"/>
        <v>63.88</v>
      </c>
      <c r="H32" s="9"/>
    </row>
    <row r="33" customHeight="1" spans="1:8">
      <c r="A33" s="9">
        <v>31</v>
      </c>
      <c r="B33" s="14"/>
      <c r="C33" s="11" t="s">
        <v>75</v>
      </c>
      <c r="D33" s="11" t="s">
        <v>76</v>
      </c>
      <c r="E33" s="12">
        <v>50.6666666666667</v>
      </c>
      <c r="F33" s="12">
        <v>72.6</v>
      </c>
      <c r="G33" s="12">
        <f t="shared" si="0"/>
        <v>63.83</v>
      </c>
      <c r="H33" s="9"/>
    </row>
    <row r="34" customHeight="1" spans="1:8">
      <c r="A34" s="9">
        <v>32</v>
      </c>
      <c r="B34" s="10" t="s">
        <v>77</v>
      </c>
      <c r="C34" s="11" t="s">
        <v>78</v>
      </c>
      <c r="D34" s="11" t="s">
        <v>79</v>
      </c>
      <c r="E34" s="12">
        <v>50.6666666666667</v>
      </c>
      <c r="F34" s="12">
        <v>84</v>
      </c>
      <c r="G34" s="12">
        <f t="shared" si="0"/>
        <v>70.67</v>
      </c>
      <c r="H34" s="9"/>
    </row>
    <row r="35" customHeight="1" spans="1:8">
      <c r="A35" s="9">
        <v>33</v>
      </c>
      <c r="B35" s="13"/>
      <c r="C35" s="11" t="s">
        <v>80</v>
      </c>
      <c r="D35" s="11" t="s">
        <v>81</v>
      </c>
      <c r="E35" s="12">
        <v>50</v>
      </c>
      <c r="F35" s="12">
        <v>84.2</v>
      </c>
      <c r="G35" s="12">
        <f t="shared" si="0"/>
        <v>70.52</v>
      </c>
      <c r="H35" s="9"/>
    </row>
    <row r="36" customHeight="1" spans="1:8">
      <c r="A36" s="9">
        <v>34</v>
      </c>
      <c r="B36" s="13"/>
      <c r="C36" s="11" t="s">
        <v>82</v>
      </c>
      <c r="D36" s="11" t="s">
        <v>83</v>
      </c>
      <c r="E36" s="12">
        <v>52.6666666666667</v>
      </c>
      <c r="F36" s="12">
        <v>67.2</v>
      </c>
      <c r="G36" s="12">
        <f t="shared" si="0"/>
        <v>61.39</v>
      </c>
      <c r="H36" s="9"/>
    </row>
    <row r="37" customHeight="1" spans="1:8">
      <c r="A37" s="9">
        <v>35</v>
      </c>
      <c r="B37" s="13"/>
      <c r="C37" s="11" t="s">
        <v>84</v>
      </c>
      <c r="D37" s="11" t="s">
        <v>85</v>
      </c>
      <c r="E37" s="12">
        <v>52</v>
      </c>
      <c r="F37" s="12">
        <v>0</v>
      </c>
      <c r="G37" s="12">
        <f t="shared" si="0"/>
        <v>20.8</v>
      </c>
      <c r="H37" s="9" t="s">
        <v>26</v>
      </c>
    </row>
    <row r="38" customHeight="1" spans="1:8">
      <c r="A38" s="9">
        <v>36</v>
      </c>
      <c r="B38" s="14"/>
      <c r="C38" s="11" t="s">
        <v>86</v>
      </c>
      <c r="D38" s="11" t="s">
        <v>87</v>
      </c>
      <c r="E38" s="12">
        <v>50.6666666666667</v>
      </c>
      <c r="F38" s="12">
        <v>0</v>
      </c>
      <c r="G38" s="12">
        <f t="shared" si="0"/>
        <v>20.27</v>
      </c>
      <c r="H38" s="9" t="s">
        <v>26</v>
      </c>
    </row>
    <row r="39" customHeight="1" spans="1:8">
      <c r="A39" s="9">
        <v>37</v>
      </c>
      <c r="B39" s="10" t="s">
        <v>88</v>
      </c>
      <c r="C39" s="11" t="s">
        <v>89</v>
      </c>
      <c r="D39" s="11" t="s">
        <v>90</v>
      </c>
      <c r="E39" s="12">
        <v>51.3333333333333</v>
      </c>
      <c r="F39" s="12">
        <v>87</v>
      </c>
      <c r="G39" s="12">
        <f t="shared" si="0"/>
        <v>72.73</v>
      </c>
      <c r="H39" s="9"/>
    </row>
    <row r="40" customHeight="1" spans="1:8">
      <c r="A40" s="9">
        <v>38</v>
      </c>
      <c r="B40" s="13"/>
      <c r="C40" s="11" t="s">
        <v>91</v>
      </c>
      <c r="D40" s="11" t="s">
        <v>92</v>
      </c>
      <c r="E40" s="12">
        <v>49.3333333333333</v>
      </c>
      <c r="F40" s="12">
        <v>87.8</v>
      </c>
      <c r="G40" s="12">
        <f t="shared" si="0"/>
        <v>72.41</v>
      </c>
      <c r="H40" s="9"/>
    </row>
    <row r="41" customHeight="1" spans="1:8">
      <c r="A41" s="9">
        <v>39</v>
      </c>
      <c r="B41" s="13"/>
      <c r="C41" s="11" t="s">
        <v>93</v>
      </c>
      <c r="D41" s="11" t="s">
        <v>94</v>
      </c>
      <c r="E41" s="12">
        <v>52</v>
      </c>
      <c r="F41" s="12">
        <v>85.2</v>
      </c>
      <c r="G41" s="12">
        <f t="shared" si="0"/>
        <v>71.92</v>
      </c>
      <c r="H41" s="9"/>
    </row>
    <row r="42" customHeight="1" spans="1:8">
      <c r="A42" s="9">
        <v>40</v>
      </c>
      <c r="B42" s="13"/>
      <c r="C42" s="11" t="s">
        <v>95</v>
      </c>
      <c r="D42" s="11" t="s">
        <v>96</v>
      </c>
      <c r="E42" s="12">
        <v>52</v>
      </c>
      <c r="F42" s="12">
        <v>85.2</v>
      </c>
      <c r="G42" s="12">
        <f t="shared" si="0"/>
        <v>71.92</v>
      </c>
      <c r="H42" s="9"/>
    </row>
    <row r="43" customHeight="1" spans="1:8">
      <c r="A43" s="9">
        <v>41</v>
      </c>
      <c r="B43" s="13"/>
      <c r="C43" s="11" t="s">
        <v>97</v>
      </c>
      <c r="D43" s="11" t="s">
        <v>98</v>
      </c>
      <c r="E43" s="12">
        <v>49.3333333333333</v>
      </c>
      <c r="F43" s="12">
        <v>85.6</v>
      </c>
      <c r="G43" s="12">
        <f t="shared" si="0"/>
        <v>71.09</v>
      </c>
      <c r="H43" s="9"/>
    </row>
    <row r="44" customHeight="1" spans="1:8">
      <c r="A44" s="9">
        <v>42</v>
      </c>
      <c r="B44" s="13"/>
      <c r="C44" s="11" t="s">
        <v>99</v>
      </c>
      <c r="D44" s="11" t="s">
        <v>100</v>
      </c>
      <c r="E44" s="12">
        <v>50</v>
      </c>
      <c r="F44" s="12">
        <v>83.6</v>
      </c>
      <c r="G44" s="12">
        <f t="shared" si="0"/>
        <v>70.16</v>
      </c>
      <c r="H44" s="9"/>
    </row>
    <row r="45" customHeight="1" spans="1:8">
      <c r="A45" s="9">
        <v>43</v>
      </c>
      <c r="B45" s="13"/>
      <c r="C45" s="11" t="s">
        <v>101</v>
      </c>
      <c r="D45" s="11" t="s">
        <v>102</v>
      </c>
      <c r="E45" s="12">
        <v>51.3333333333333</v>
      </c>
      <c r="F45" s="12">
        <v>82</v>
      </c>
      <c r="G45" s="12">
        <f t="shared" si="0"/>
        <v>69.73</v>
      </c>
      <c r="H45" s="9"/>
    </row>
    <row r="46" customHeight="1" spans="1:8">
      <c r="A46" s="9">
        <v>44</v>
      </c>
      <c r="B46" s="13"/>
      <c r="C46" s="11" t="s">
        <v>103</v>
      </c>
      <c r="D46" s="11" t="s">
        <v>104</v>
      </c>
      <c r="E46" s="12">
        <v>50.6666666666667</v>
      </c>
      <c r="F46" s="12">
        <v>82.4</v>
      </c>
      <c r="G46" s="12">
        <f t="shared" si="0"/>
        <v>69.71</v>
      </c>
      <c r="H46" s="9"/>
    </row>
    <row r="47" customHeight="1" spans="1:8">
      <c r="A47" s="9">
        <v>45</v>
      </c>
      <c r="B47" s="13"/>
      <c r="C47" s="11" t="s">
        <v>105</v>
      </c>
      <c r="D47" s="11" t="s">
        <v>106</v>
      </c>
      <c r="E47" s="12">
        <v>50</v>
      </c>
      <c r="F47" s="12">
        <v>82.4</v>
      </c>
      <c r="G47" s="12">
        <f t="shared" si="0"/>
        <v>69.44</v>
      </c>
      <c r="H47" s="9"/>
    </row>
    <row r="48" customHeight="1" spans="1:8">
      <c r="A48" s="9">
        <v>46</v>
      </c>
      <c r="B48" s="13"/>
      <c r="C48" s="11" t="s">
        <v>86</v>
      </c>
      <c r="D48" s="11" t="s">
        <v>107</v>
      </c>
      <c r="E48" s="12">
        <v>52</v>
      </c>
      <c r="F48" s="12">
        <v>80.2</v>
      </c>
      <c r="G48" s="12">
        <f t="shared" si="0"/>
        <v>68.92</v>
      </c>
      <c r="H48" s="9"/>
    </row>
    <row r="49" customHeight="1" spans="1:8">
      <c r="A49" s="9">
        <v>47</v>
      </c>
      <c r="B49" s="13"/>
      <c r="C49" s="11" t="s">
        <v>108</v>
      </c>
      <c r="D49" s="11" t="s">
        <v>109</v>
      </c>
      <c r="E49" s="12">
        <v>51.3333333333333</v>
      </c>
      <c r="F49" s="12">
        <v>78.2</v>
      </c>
      <c r="G49" s="12">
        <f t="shared" si="0"/>
        <v>67.45</v>
      </c>
      <c r="H49" s="9"/>
    </row>
    <row r="50" customHeight="1" spans="1:8">
      <c r="A50" s="9">
        <v>48</v>
      </c>
      <c r="B50" s="13"/>
      <c r="C50" s="11" t="s">
        <v>110</v>
      </c>
      <c r="D50" s="11" t="s">
        <v>111</v>
      </c>
      <c r="E50" s="12">
        <v>51.3333333333333</v>
      </c>
      <c r="F50" s="12">
        <v>76.6</v>
      </c>
      <c r="G50" s="12">
        <f t="shared" si="0"/>
        <v>66.49</v>
      </c>
      <c r="H50" s="9"/>
    </row>
    <row r="51" customHeight="1" spans="1:8">
      <c r="A51" s="9">
        <v>49</v>
      </c>
      <c r="B51" s="13"/>
      <c r="C51" s="11" t="s">
        <v>112</v>
      </c>
      <c r="D51" s="11" t="s">
        <v>113</v>
      </c>
      <c r="E51" s="12">
        <v>53.3333333333333</v>
      </c>
      <c r="F51" s="12">
        <v>72.6</v>
      </c>
      <c r="G51" s="12">
        <f t="shared" si="0"/>
        <v>64.89</v>
      </c>
      <c r="H51" s="9"/>
    </row>
    <row r="52" customHeight="1" spans="1:8">
      <c r="A52" s="9">
        <v>50</v>
      </c>
      <c r="B52" s="13"/>
      <c r="C52" s="11" t="s">
        <v>114</v>
      </c>
      <c r="D52" s="11" t="s">
        <v>115</v>
      </c>
      <c r="E52" s="12">
        <v>51.3333333333333</v>
      </c>
      <c r="F52" s="12">
        <v>73.4</v>
      </c>
      <c r="G52" s="12">
        <f t="shared" si="0"/>
        <v>64.57</v>
      </c>
      <c r="H52" s="9"/>
    </row>
    <row r="53" customHeight="1" spans="1:8">
      <c r="A53" s="9">
        <v>51</v>
      </c>
      <c r="B53" s="13"/>
      <c r="C53" s="11" t="s">
        <v>116</v>
      </c>
      <c r="D53" s="11" t="s">
        <v>117</v>
      </c>
      <c r="E53" s="12">
        <v>53.3333333333333</v>
      </c>
      <c r="F53" s="12">
        <v>70.6</v>
      </c>
      <c r="G53" s="12">
        <f t="shared" si="0"/>
        <v>63.69</v>
      </c>
      <c r="H53" s="9"/>
    </row>
    <row r="54" customHeight="1" spans="1:8">
      <c r="A54" s="9">
        <v>52</v>
      </c>
      <c r="B54" s="13"/>
      <c r="C54" s="11" t="s">
        <v>118</v>
      </c>
      <c r="D54" s="11" t="s">
        <v>119</v>
      </c>
      <c r="E54" s="12">
        <v>49.3333333333333</v>
      </c>
      <c r="F54" s="12">
        <v>72.2</v>
      </c>
      <c r="G54" s="12">
        <f t="shared" si="0"/>
        <v>63.05</v>
      </c>
      <c r="H54" s="9"/>
    </row>
    <row r="55" customHeight="1" spans="1:8">
      <c r="A55" s="9">
        <v>53</v>
      </c>
      <c r="B55" s="13"/>
      <c r="C55" s="11" t="s">
        <v>95</v>
      </c>
      <c r="D55" s="11" t="s">
        <v>120</v>
      </c>
      <c r="E55" s="12">
        <v>52</v>
      </c>
      <c r="F55" s="12">
        <v>69</v>
      </c>
      <c r="G55" s="12">
        <f t="shared" si="0"/>
        <v>62.2</v>
      </c>
      <c r="H55" s="9"/>
    </row>
    <row r="56" customHeight="1" spans="1:8">
      <c r="A56" s="9">
        <v>54</v>
      </c>
      <c r="B56" s="13"/>
      <c r="C56" s="11" t="s">
        <v>121</v>
      </c>
      <c r="D56" s="11" t="s">
        <v>122</v>
      </c>
      <c r="E56" s="12">
        <v>51.3333333333333</v>
      </c>
      <c r="F56" s="12">
        <v>68</v>
      </c>
      <c r="G56" s="12">
        <f t="shared" si="0"/>
        <v>61.33</v>
      </c>
      <c r="H56" s="9"/>
    </row>
    <row r="57" customHeight="1" spans="1:8">
      <c r="A57" s="9">
        <v>55</v>
      </c>
      <c r="B57" s="13"/>
      <c r="C57" s="11" t="s">
        <v>123</v>
      </c>
      <c r="D57" s="11" t="s">
        <v>124</v>
      </c>
      <c r="E57" s="12">
        <v>50</v>
      </c>
      <c r="F57" s="12">
        <v>68.8</v>
      </c>
      <c r="G57" s="12">
        <f t="shared" si="0"/>
        <v>61.28</v>
      </c>
      <c r="H57" s="9"/>
    </row>
    <row r="58" customHeight="1" spans="1:8">
      <c r="A58" s="9">
        <v>56</v>
      </c>
      <c r="B58" s="13"/>
      <c r="C58" s="11" t="s">
        <v>125</v>
      </c>
      <c r="D58" s="11" t="s">
        <v>126</v>
      </c>
      <c r="E58" s="12">
        <v>50</v>
      </c>
      <c r="F58" s="12">
        <v>68</v>
      </c>
      <c r="G58" s="12">
        <f t="shared" si="0"/>
        <v>60.8</v>
      </c>
      <c r="H58" s="9"/>
    </row>
    <row r="59" customHeight="1" spans="1:8">
      <c r="A59" s="9">
        <v>57</v>
      </c>
      <c r="B59" s="13"/>
      <c r="C59" s="11" t="s">
        <v>127</v>
      </c>
      <c r="D59" s="11" t="s">
        <v>128</v>
      </c>
      <c r="E59" s="12">
        <v>50</v>
      </c>
      <c r="F59" s="12">
        <v>65.2</v>
      </c>
      <c r="G59" s="12">
        <f t="shared" si="0"/>
        <v>59.12</v>
      </c>
      <c r="H59" s="9"/>
    </row>
    <row r="60" customHeight="1" spans="1:8">
      <c r="A60" s="9">
        <v>58</v>
      </c>
      <c r="B60" s="14"/>
      <c r="C60" s="11" t="s">
        <v>129</v>
      </c>
      <c r="D60" s="11" t="s">
        <v>130</v>
      </c>
      <c r="E60" s="12">
        <v>49.3333333333333</v>
      </c>
      <c r="F60" s="12">
        <v>0</v>
      </c>
      <c r="G60" s="12">
        <f t="shared" si="0"/>
        <v>19.73</v>
      </c>
      <c r="H60" s="9" t="s">
        <v>26</v>
      </c>
    </row>
    <row r="61" customHeight="1" spans="1:8">
      <c r="A61" s="16" t="s">
        <v>131</v>
      </c>
      <c r="B61" s="16"/>
      <c r="C61" s="16"/>
      <c r="D61" s="16"/>
      <c r="E61" s="16"/>
      <c r="F61" s="16"/>
      <c r="G61" s="16"/>
      <c r="H61" s="16"/>
    </row>
  </sheetData>
  <autoFilter ref="A2:H61">
    <extLst/>
  </autoFilter>
  <sortState ref="A3:J60">
    <sortCondition ref="B3:B60"/>
    <sortCondition ref="G3:G60" descending="1"/>
  </sortState>
  <mergeCells count="9">
    <mergeCell ref="A1:H1"/>
    <mergeCell ref="A61:H61"/>
    <mergeCell ref="B3:B12"/>
    <mergeCell ref="B13:B18"/>
    <mergeCell ref="B19:B23"/>
    <mergeCell ref="B24:B29"/>
    <mergeCell ref="B30:B33"/>
    <mergeCell ref="B34:B38"/>
    <mergeCell ref="B39:B6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</dc:creator>
  <cp:lastModifiedBy>乐玉清</cp:lastModifiedBy>
  <dcterms:created xsi:type="dcterms:W3CDTF">2022-09-20T01:38:00Z</dcterms:created>
  <dcterms:modified xsi:type="dcterms:W3CDTF">2022-09-26T09:35:35Z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CE1E652680C243F18A6B0E7B813A6ECB</vt:lpwstr>
  </property>
  <property fmtid="{D5CDD505-2E9C-101B-9397-08002B2CF9AE}" pid="4" name="KSOReadingLayout">
    <vt:bool>true</vt:bool>
  </property>
</Properties>
</file>